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8635" windowHeight="1233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K20" i="1" l="1"/>
  <c r="K29" i="1"/>
  <c r="K10" i="1"/>
  <c r="K28" i="1"/>
  <c r="K8" i="1"/>
  <c r="K17" i="1"/>
  <c r="K30" i="1"/>
  <c r="K2" i="1"/>
  <c r="K21" i="1"/>
  <c r="K12" i="1"/>
  <c r="K32" i="1"/>
  <c r="K15" i="1"/>
  <c r="K22" i="1"/>
  <c r="K6" i="1"/>
  <c r="K27" i="1"/>
  <c r="K7" i="1"/>
  <c r="K24" i="1"/>
  <c r="K31" i="1"/>
  <c r="K4" i="1"/>
  <c r="K18" i="1"/>
  <c r="K14" i="1"/>
  <c r="K13" i="1"/>
  <c r="K11" i="1"/>
  <c r="K19" i="1"/>
  <c r="K3" i="1"/>
  <c r="K25" i="1"/>
  <c r="K9" i="1"/>
  <c r="K23" i="1"/>
  <c r="K16" i="1"/>
  <c r="K5" i="1"/>
  <c r="K26" i="1"/>
  <c r="E30" i="1"/>
  <c r="E31" i="1"/>
  <c r="E3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2" i="1"/>
</calcChain>
</file>

<file path=xl/sharedStrings.xml><?xml version="1.0" encoding="utf-8"?>
<sst xmlns="http://schemas.openxmlformats.org/spreadsheetml/2006/main" count="70" uniqueCount="35">
  <si>
    <t>BERLIN</t>
  </si>
  <si>
    <t>BRANDON</t>
  </si>
  <si>
    <t>CAMPBLSPRT</t>
  </si>
  <si>
    <t>COLOMA</t>
  </si>
  <si>
    <t>ENDEAVOR</t>
  </si>
  <si>
    <t>GREENLAKE</t>
  </si>
  <si>
    <t>HANCOCK</t>
  </si>
  <si>
    <t>KINGSTON</t>
  </si>
  <si>
    <t>MARKESAN</t>
  </si>
  <si>
    <t>MENASHA</t>
  </si>
  <si>
    <t>MONTELLO</t>
  </si>
  <si>
    <t>NEENAH</t>
  </si>
  <si>
    <t>NESHKORO</t>
  </si>
  <si>
    <t>NFONDDULAC</t>
  </si>
  <si>
    <t>OAKFIELD</t>
  </si>
  <si>
    <t>OMRO</t>
  </si>
  <si>
    <t>OSHKOSH</t>
  </si>
  <si>
    <t>OXFORD</t>
  </si>
  <si>
    <t>PACKWAUKEE</t>
  </si>
  <si>
    <t>PINERIVER</t>
  </si>
  <si>
    <t>PLAINFIELD</t>
  </si>
  <si>
    <t>POYSIPPI</t>
  </si>
  <si>
    <t>PRINCETON</t>
  </si>
  <si>
    <t>REDGRANITE</t>
  </si>
  <si>
    <t>RIPON</t>
  </si>
  <si>
    <t>WAUTOMA</t>
  </si>
  <si>
    <t>WESTFIELD</t>
  </si>
  <si>
    <t>WILDROSE</t>
  </si>
  <si>
    <t>WINNECONNE</t>
  </si>
  <si>
    <t>WINNEFOX</t>
  </si>
  <si>
    <t>Renewals</t>
  </si>
  <si>
    <t>Circ</t>
  </si>
  <si>
    <t>Totals</t>
  </si>
  <si>
    <t>Renewal Percentage</t>
  </si>
  <si>
    <t>System 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</si>
</sst>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0" fontId="0" fillId="0" borderId="0" xfId="0" applyNumberFormat="1"/>
    <xf numFmtId="0" fontId="0" fillId="0" borderId="1" xfId="0" applyBorder="1"/>
    <xf numFmtId="0" fontId="0" fillId="0" borderId="0" xfId="0" applyBorder="1"/>
    <xf numFmtId="10" fontId="0" fillId="0" borderId="2" xfId="0" applyNumberFormat="1" applyBorder="1"/>
    <xf numFmtId="0" fontId="0" fillId="0" borderId="3" xfId="0" applyBorder="1"/>
    <xf numFmtId="0" fontId="0" fillId="0" borderId="4" xfId="0" applyBorder="1"/>
    <xf numFmtId="10" fontId="0" fillId="0" borderId="5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wrapText="1"/>
    </xf>
    <xf numFmtId="0" fontId="0" fillId="0" borderId="9" xfId="0" applyBorder="1"/>
    <xf numFmtId="0" fontId="0" fillId="0" borderId="10" xfId="0" applyBorder="1"/>
    <xf numFmtId="10" fontId="0" fillId="0" borderId="11" xfId="0" applyNumberFormat="1" applyBorder="1"/>
    <xf numFmtId="0" fontId="0" fillId="2" borderId="3" xfId="0" applyFill="1" applyBorder="1"/>
    <xf numFmtId="0" fontId="0" fillId="2" borderId="4" xfId="0" applyFill="1" applyBorder="1"/>
    <xf numFmtId="10" fontId="0" fillId="2" borderId="5" xfId="0" applyNumberFormat="1" applyFill="1" applyBorder="1"/>
    <xf numFmtId="0" fontId="0" fillId="2" borderId="1" xfId="0" applyFill="1" applyBorder="1"/>
    <xf numFmtId="0" fontId="0" fillId="2" borderId="0" xfId="0" applyFill="1" applyBorder="1"/>
    <xf numFmtId="10" fontId="0" fillId="2" borderId="2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tabSelected="1" workbookViewId="0">
      <selection activeCell="B35" sqref="B35"/>
    </sheetView>
  </sheetViews>
  <sheetFormatPr defaultRowHeight="15" x14ac:dyDescent="0.2"/>
  <cols>
    <col min="1" max="1" width="13.88671875" bestFit="1" customWidth="1"/>
    <col min="2" max="2" width="8.5546875" bestFit="1" customWidth="1"/>
    <col min="3" max="4" width="8" bestFit="1" customWidth="1"/>
    <col min="5" max="5" width="10" bestFit="1" customWidth="1"/>
    <col min="6" max="6" width="4.77734375" customWidth="1"/>
    <col min="7" max="7" width="13.88671875" bestFit="1" customWidth="1"/>
    <col min="8" max="8" width="8.5546875" customWidth="1"/>
    <col min="9" max="10" width="8" customWidth="1"/>
    <col min="11" max="11" width="10" bestFit="1" customWidth="1"/>
  </cols>
  <sheetData>
    <row r="1" spans="1:11" ht="30" customHeight="1" x14ac:dyDescent="0.2">
      <c r="A1" s="8"/>
      <c r="B1" s="9" t="s">
        <v>30</v>
      </c>
      <c r="C1" s="9" t="s">
        <v>31</v>
      </c>
      <c r="D1" s="9" t="s">
        <v>32</v>
      </c>
      <c r="E1" s="10" t="s">
        <v>33</v>
      </c>
      <c r="G1" s="8"/>
      <c r="H1" s="9" t="s">
        <v>30</v>
      </c>
      <c r="I1" s="9" t="s">
        <v>31</v>
      </c>
      <c r="J1" s="9" t="s">
        <v>32</v>
      </c>
      <c r="K1" s="10" t="s">
        <v>33</v>
      </c>
    </row>
    <row r="2" spans="1:11" x14ac:dyDescent="0.2">
      <c r="A2" s="2" t="s">
        <v>0</v>
      </c>
      <c r="B2" s="3">
        <v>14128</v>
      </c>
      <c r="C2" s="3">
        <v>91162</v>
      </c>
      <c r="D2" s="3">
        <v>105290</v>
      </c>
      <c r="E2" s="4">
        <f>B2/D2</f>
        <v>0.13418178364517047</v>
      </c>
      <c r="F2" s="1"/>
      <c r="G2" s="2" t="s">
        <v>23</v>
      </c>
      <c r="H2" s="3">
        <v>4114</v>
      </c>
      <c r="I2" s="3">
        <v>13363</v>
      </c>
      <c r="J2" s="3">
        <v>17477</v>
      </c>
      <c r="K2" s="4">
        <f>H2/J2</f>
        <v>0.23539509069062195</v>
      </c>
    </row>
    <row r="3" spans="1:11" x14ac:dyDescent="0.2">
      <c r="A3" s="2" t="s">
        <v>1</v>
      </c>
      <c r="B3" s="3">
        <v>3587</v>
      </c>
      <c r="C3" s="3">
        <v>13355</v>
      </c>
      <c r="D3" s="3">
        <v>16942</v>
      </c>
      <c r="E3" s="4">
        <f t="shared" ref="E3:E32" si="0">B3/D3</f>
        <v>0.21172234683036242</v>
      </c>
      <c r="F3" s="1"/>
      <c r="G3" s="2" t="s">
        <v>6</v>
      </c>
      <c r="H3" s="3">
        <v>3519</v>
      </c>
      <c r="I3" s="3">
        <v>12604</v>
      </c>
      <c r="J3" s="3">
        <v>16123</v>
      </c>
      <c r="K3" s="4">
        <f>H3/J3</f>
        <v>0.21825962910128388</v>
      </c>
    </row>
    <row r="4" spans="1:11" x14ac:dyDescent="0.2">
      <c r="A4" s="2" t="s">
        <v>2</v>
      </c>
      <c r="B4" s="3">
        <v>9638</v>
      </c>
      <c r="C4" s="3">
        <v>49280</v>
      </c>
      <c r="D4" s="3">
        <v>58918</v>
      </c>
      <c r="E4" s="4">
        <f t="shared" si="0"/>
        <v>0.16358328524389831</v>
      </c>
      <c r="F4" s="1"/>
      <c r="G4" s="2" t="s">
        <v>12</v>
      </c>
      <c r="H4" s="3">
        <v>954</v>
      </c>
      <c r="I4" s="3">
        <v>3421</v>
      </c>
      <c r="J4" s="3">
        <v>4375</v>
      </c>
      <c r="K4" s="4">
        <f>H4/J4</f>
        <v>0.21805714285714287</v>
      </c>
    </row>
    <row r="5" spans="1:11" x14ac:dyDescent="0.2">
      <c r="A5" s="2" t="s">
        <v>3</v>
      </c>
      <c r="B5" s="3">
        <v>3982</v>
      </c>
      <c r="C5" s="3">
        <v>24510</v>
      </c>
      <c r="D5" s="3">
        <v>28492</v>
      </c>
      <c r="E5" s="4">
        <f t="shared" si="0"/>
        <v>0.13975852870981328</v>
      </c>
      <c r="F5" s="1"/>
      <c r="G5" s="2" t="s">
        <v>1</v>
      </c>
      <c r="H5" s="3">
        <v>3587</v>
      </c>
      <c r="I5" s="3">
        <v>13355</v>
      </c>
      <c r="J5" s="3">
        <v>16942</v>
      </c>
      <c r="K5" s="4">
        <f>H5/J5</f>
        <v>0.21172234683036242</v>
      </c>
    </row>
    <row r="6" spans="1:11" x14ac:dyDescent="0.2">
      <c r="A6" s="2" t="s">
        <v>4</v>
      </c>
      <c r="B6" s="3">
        <v>1724</v>
      </c>
      <c r="C6" s="3">
        <v>7194</v>
      </c>
      <c r="D6" s="3">
        <v>8918</v>
      </c>
      <c r="E6" s="4">
        <f t="shared" si="0"/>
        <v>0.19331688719443821</v>
      </c>
      <c r="F6" s="1"/>
      <c r="G6" s="2" t="s">
        <v>17</v>
      </c>
      <c r="H6" s="3">
        <v>4285</v>
      </c>
      <c r="I6" s="3">
        <v>16102</v>
      </c>
      <c r="J6" s="3">
        <v>20387</v>
      </c>
      <c r="K6" s="4">
        <f>H6/J6</f>
        <v>0.21018295972923923</v>
      </c>
    </row>
    <row r="7" spans="1:11" x14ac:dyDescent="0.2">
      <c r="A7" s="2" t="s">
        <v>5</v>
      </c>
      <c r="B7" s="3">
        <v>8936</v>
      </c>
      <c r="C7" s="3">
        <v>56289</v>
      </c>
      <c r="D7" s="3">
        <v>65225</v>
      </c>
      <c r="E7" s="4">
        <f t="shared" si="0"/>
        <v>0.13700268302031429</v>
      </c>
      <c r="F7" s="1"/>
      <c r="G7" s="2" t="s">
        <v>15</v>
      </c>
      <c r="H7" s="3">
        <v>12167</v>
      </c>
      <c r="I7" s="3">
        <v>46542</v>
      </c>
      <c r="J7" s="3">
        <v>58709</v>
      </c>
      <c r="K7" s="4">
        <f>H7/J7</f>
        <v>0.20724250114973855</v>
      </c>
    </row>
    <row r="8" spans="1:11" x14ac:dyDescent="0.2">
      <c r="A8" s="2" t="s">
        <v>6</v>
      </c>
      <c r="B8" s="3">
        <v>3519</v>
      </c>
      <c r="C8" s="3">
        <v>12604</v>
      </c>
      <c r="D8" s="3">
        <v>16123</v>
      </c>
      <c r="E8" s="4">
        <f t="shared" si="0"/>
        <v>0.21825962910128388</v>
      </c>
      <c r="F8" s="1"/>
      <c r="G8" s="2" t="s">
        <v>26</v>
      </c>
      <c r="H8" s="3">
        <v>10496</v>
      </c>
      <c r="I8" s="3">
        <v>43147</v>
      </c>
      <c r="J8" s="3">
        <v>53643</v>
      </c>
      <c r="K8" s="4">
        <f>H8/J8</f>
        <v>0.19566392632775945</v>
      </c>
    </row>
    <row r="9" spans="1:11" x14ac:dyDescent="0.2">
      <c r="A9" s="2" t="s">
        <v>7</v>
      </c>
      <c r="B9" s="3">
        <v>3119</v>
      </c>
      <c r="C9" s="3">
        <v>17176</v>
      </c>
      <c r="D9" s="3">
        <v>20295</v>
      </c>
      <c r="E9" s="4">
        <f t="shared" si="0"/>
        <v>0.15368317319536831</v>
      </c>
      <c r="F9" s="1"/>
      <c r="G9" s="2" t="s">
        <v>4</v>
      </c>
      <c r="H9" s="3">
        <v>1724</v>
      </c>
      <c r="I9" s="3">
        <v>7194</v>
      </c>
      <c r="J9" s="3">
        <v>8918</v>
      </c>
      <c r="K9" s="4">
        <f>H9/J9</f>
        <v>0.19331688719443821</v>
      </c>
    </row>
    <row r="10" spans="1:11" x14ac:dyDescent="0.2">
      <c r="A10" s="2" t="s">
        <v>8</v>
      </c>
      <c r="B10" s="3">
        <v>5669</v>
      </c>
      <c r="C10" s="3">
        <v>24633</v>
      </c>
      <c r="D10" s="3">
        <v>30302</v>
      </c>
      <c r="E10" s="4">
        <f t="shared" si="0"/>
        <v>0.18708336083426835</v>
      </c>
      <c r="F10" s="1"/>
      <c r="G10" s="2" t="s">
        <v>28</v>
      </c>
      <c r="H10" s="3">
        <v>15180</v>
      </c>
      <c r="I10" s="3">
        <v>65130</v>
      </c>
      <c r="J10" s="3">
        <v>80310</v>
      </c>
      <c r="K10" s="4">
        <f>H10/J10</f>
        <v>0.18901755696675382</v>
      </c>
    </row>
    <row r="11" spans="1:11" x14ac:dyDescent="0.2">
      <c r="A11" s="2" t="s">
        <v>9</v>
      </c>
      <c r="B11" s="3">
        <v>78372</v>
      </c>
      <c r="C11" s="3">
        <v>368298</v>
      </c>
      <c r="D11" s="3">
        <v>446670</v>
      </c>
      <c r="E11" s="4">
        <f t="shared" si="0"/>
        <v>0.17545839210155148</v>
      </c>
      <c r="F11" s="1"/>
      <c r="G11" s="2" t="s">
        <v>8</v>
      </c>
      <c r="H11" s="3">
        <v>5669</v>
      </c>
      <c r="I11" s="3">
        <v>24633</v>
      </c>
      <c r="J11" s="3">
        <v>30302</v>
      </c>
      <c r="K11" s="4">
        <f>H11/J11</f>
        <v>0.18708336083426835</v>
      </c>
    </row>
    <row r="12" spans="1:11" x14ac:dyDescent="0.2">
      <c r="A12" s="2" t="s">
        <v>10</v>
      </c>
      <c r="B12" s="3">
        <v>7903</v>
      </c>
      <c r="C12" s="3">
        <v>38029</v>
      </c>
      <c r="D12" s="3">
        <v>45932</v>
      </c>
      <c r="E12" s="4">
        <f t="shared" si="0"/>
        <v>0.17205869546285812</v>
      </c>
      <c r="F12" s="1"/>
      <c r="G12" s="2" t="s">
        <v>21</v>
      </c>
      <c r="H12" s="3">
        <v>1944</v>
      </c>
      <c r="I12" s="3">
        <v>8778</v>
      </c>
      <c r="J12" s="3">
        <v>10722</v>
      </c>
      <c r="K12" s="4">
        <f>H12/J12</f>
        <v>0.18130945719082261</v>
      </c>
    </row>
    <row r="13" spans="1:11" x14ac:dyDescent="0.2">
      <c r="A13" s="2" t="s">
        <v>11</v>
      </c>
      <c r="B13" s="3">
        <v>144438</v>
      </c>
      <c r="C13" s="3">
        <v>771473</v>
      </c>
      <c r="D13" s="3">
        <v>915911</v>
      </c>
      <c r="E13" s="4">
        <f t="shared" si="0"/>
        <v>0.15769872836989621</v>
      </c>
      <c r="F13" s="1"/>
      <c r="G13" s="2" t="s">
        <v>9</v>
      </c>
      <c r="H13" s="3">
        <v>78372</v>
      </c>
      <c r="I13" s="3">
        <v>368298</v>
      </c>
      <c r="J13" s="3">
        <v>446670</v>
      </c>
      <c r="K13" s="4">
        <f>H13/J13</f>
        <v>0.17545839210155148</v>
      </c>
    </row>
    <row r="14" spans="1:11" x14ac:dyDescent="0.2">
      <c r="A14" s="2" t="s">
        <v>12</v>
      </c>
      <c r="B14" s="3">
        <v>954</v>
      </c>
      <c r="C14" s="3">
        <v>3421</v>
      </c>
      <c r="D14" s="3">
        <v>4375</v>
      </c>
      <c r="E14" s="4">
        <f t="shared" si="0"/>
        <v>0.21805714285714287</v>
      </c>
      <c r="F14" s="1"/>
      <c r="G14" s="2" t="s">
        <v>10</v>
      </c>
      <c r="H14" s="3">
        <v>7903</v>
      </c>
      <c r="I14" s="3">
        <v>38029</v>
      </c>
      <c r="J14" s="3">
        <v>45932</v>
      </c>
      <c r="K14" s="4">
        <f>H14/J14</f>
        <v>0.17205869546285812</v>
      </c>
    </row>
    <row r="15" spans="1:11" x14ac:dyDescent="0.2">
      <c r="A15" s="2" t="s">
        <v>13</v>
      </c>
      <c r="B15" s="3">
        <v>5796</v>
      </c>
      <c r="C15" s="3">
        <v>40468</v>
      </c>
      <c r="D15" s="3">
        <v>46264</v>
      </c>
      <c r="E15" s="4">
        <f t="shared" si="0"/>
        <v>0.12528099602282552</v>
      </c>
      <c r="F15" s="1"/>
      <c r="G15" s="2" t="s">
        <v>19</v>
      </c>
      <c r="H15" s="3">
        <v>3418</v>
      </c>
      <c r="I15" s="3">
        <v>17240</v>
      </c>
      <c r="J15" s="3">
        <v>20658</v>
      </c>
      <c r="K15" s="4">
        <f>H15/J15</f>
        <v>0.16545648175041147</v>
      </c>
    </row>
    <row r="16" spans="1:11" x14ac:dyDescent="0.2">
      <c r="A16" s="2" t="s">
        <v>14</v>
      </c>
      <c r="B16" s="3">
        <v>3471</v>
      </c>
      <c r="C16" s="3">
        <v>21840</v>
      </c>
      <c r="D16" s="3">
        <v>25311</v>
      </c>
      <c r="E16" s="4">
        <f t="shared" si="0"/>
        <v>0.13713405238828968</v>
      </c>
      <c r="F16" s="1"/>
      <c r="G16" s="2" t="s">
        <v>2</v>
      </c>
      <c r="H16" s="3">
        <v>9638</v>
      </c>
      <c r="I16" s="3">
        <v>49280</v>
      </c>
      <c r="J16" s="3">
        <v>58918</v>
      </c>
      <c r="K16" s="4">
        <f>H16/J16</f>
        <v>0.16358328524389831</v>
      </c>
    </row>
    <row r="17" spans="1:11" x14ac:dyDescent="0.2">
      <c r="A17" s="2" t="s">
        <v>15</v>
      </c>
      <c r="B17" s="3">
        <v>12167</v>
      </c>
      <c r="C17" s="3">
        <v>46542</v>
      </c>
      <c r="D17" s="3">
        <v>58709</v>
      </c>
      <c r="E17" s="4">
        <f t="shared" si="0"/>
        <v>0.20724250114973855</v>
      </c>
      <c r="F17" s="1"/>
      <c r="G17" s="2" t="s">
        <v>25</v>
      </c>
      <c r="H17" s="3">
        <v>13336</v>
      </c>
      <c r="I17" s="3">
        <v>68279</v>
      </c>
      <c r="J17" s="3">
        <v>81615</v>
      </c>
      <c r="K17" s="4">
        <f>H17/J17</f>
        <v>0.16340133553881026</v>
      </c>
    </row>
    <row r="18" spans="1:11" x14ac:dyDescent="0.2">
      <c r="A18" s="2" t="s">
        <v>16</v>
      </c>
      <c r="B18" s="3">
        <v>112599</v>
      </c>
      <c r="C18" s="3">
        <v>750085</v>
      </c>
      <c r="D18" s="3">
        <v>862684</v>
      </c>
      <c r="E18" s="4">
        <f t="shared" si="0"/>
        <v>0.13052172058366679</v>
      </c>
      <c r="F18" s="1"/>
      <c r="G18" s="2" t="s">
        <v>11</v>
      </c>
      <c r="H18" s="3">
        <v>144438</v>
      </c>
      <c r="I18" s="3">
        <v>771473</v>
      </c>
      <c r="J18" s="3">
        <v>915911</v>
      </c>
      <c r="K18" s="4">
        <f>H18/J18</f>
        <v>0.15769872836989621</v>
      </c>
    </row>
    <row r="19" spans="1:11" x14ac:dyDescent="0.2">
      <c r="A19" s="2" t="s">
        <v>17</v>
      </c>
      <c r="B19" s="3">
        <v>4285</v>
      </c>
      <c r="C19" s="3">
        <v>16102</v>
      </c>
      <c r="D19" s="3">
        <v>20387</v>
      </c>
      <c r="E19" s="4">
        <f t="shared" si="0"/>
        <v>0.21018295972923923</v>
      </c>
      <c r="F19" s="1"/>
      <c r="G19" s="2" t="s">
        <v>7</v>
      </c>
      <c r="H19" s="3">
        <v>3119</v>
      </c>
      <c r="I19" s="3">
        <v>17176</v>
      </c>
      <c r="J19" s="3">
        <v>20295</v>
      </c>
      <c r="K19" s="4">
        <f>H19/J19</f>
        <v>0.15368317319536831</v>
      </c>
    </row>
    <row r="20" spans="1:11" x14ac:dyDescent="0.2">
      <c r="A20" s="2" t="s">
        <v>18</v>
      </c>
      <c r="B20" s="3">
        <v>1411</v>
      </c>
      <c r="C20" s="3">
        <v>8298</v>
      </c>
      <c r="D20" s="3">
        <v>9709</v>
      </c>
      <c r="E20" s="4">
        <f t="shared" si="0"/>
        <v>0.14532907611494489</v>
      </c>
      <c r="F20" s="1"/>
      <c r="G20" s="17" t="s">
        <v>34</v>
      </c>
      <c r="H20" s="18">
        <v>507456</v>
      </c>
      <c r="I20" s="18">
        <v>2799110</v>
      </c>
      <c r="J20" s="18">
        <v>3306566</v>
      </c>
      <c r="K20" s="19">
        <f>H20/J20</f>
        <v>0.15346918827569145</v>
      </c>
    </row>
    <row r="21" spans="1:11" x14ac:dyDescent="0.2">
      <c r="A21" s="2" t="s">
        <v>19</v>
      </c>
      <c r="B21" s="3">
        <v>3418</v>
      </c>
      <c r="C21" s="3">
        <v>17240</v>
      </c>
      <c r="D21" s="3">
        <v>20658</v>
      </c>
      <c r="E21" s="4">
        <f t="shared" si="0"/>
        <v>0.16545648175041147</v>
      </c>
      <c r="F21" s="1"/>
      <c r="G21" s="2" t="s">
        <v>22</v>
      </c>
      <c r="H21" s="3">
        <v>5706</v>
      </c>
      <c r="I21" s="3">
        <v>31747</v>
      </c>
      <c r="J21" s="3">
        <v>37453</v>
      </c>
      <c r="K21" s="4">
        <f>H21/J21</f>
        <v>0.15235094651963796</v>
      </c>
    </row>
    <row r="22" spans="1:11" x14ac:dyDescent="0.2">
      <c r="A22" s="2" t="s">
        <v>20</v>
      </c>
      <c r="B22" s="3">
        <v>2850</v>
      </c>
      <c r="C22" s="3">
        <v>21188</v>
      </c>
      <c r="D22" s="3">
        <v>24038</v>
      </c>
      <c r="E22" s="4">
        <f t="shared" si="0"/>
        <v>0.11856227639570679</v>
      </c>
      <c r="F22" s="1"/>
      <c r="G22" s="2" t="s">
        <v>18</v>
      </c>
      <c r="H22" s="3">
        <v>1411</v>
      </c>
      <c r="I22" s="3">
        <v>8298</v>
      </c>
      <c r="J22" s="3">
        <v>9709</v>
      </c>
      <c r="K22" s="4">
        <f>H22/J22</f>
        <v>0.14532907611494489</v>
      </c>
    </row>
    <row r="23" spans="1:11" x14ac:dyDescent="0.2">
      <c r="A23" s="2" t="s">
        <v>21</v>
      </c>
      <c r="B23" s="3">
        <v>1944</v>
      </c>
      <c r="C23" s="3">
        <v>8778</v>
      </c>
      <c r="D23" s="3">
        <v>10722</v>
      </c>
      <c r="E23" s="4">
        <f t="shared" si="0"/>
        <v>0.18130945719082261</v>
      </c>
      <c r="F23" s="1"/>
      <c r="G23" s="2" t="s">
        <v>3</v>
      </c>
      <c r="H23" s="3">
        <v>3982</v>
      </c>
      <c r="I23" s="3">
        <v>24510</v>
      </c>
      <c r="J23" s="3">
        <v>28492</v>
      </c>
      <c r="K23" s="4">
        <f>H23/J23</f>
        <v>0.13975852870981328</v>
      </c>
    </row>
    <row r="24" spans="1:11" x14ac:dyDescent="0.2">
      <c r="A24" s="2" t="s">
        <v>22</v>
      </c>
      <c r="B24" s="3">
        <v>5706</v>
      </c>
      <c r="C24" s="3">
        <v>31747</v>
      </c>
      <c r="D24" s="3">
        <v>37453</v>
      </c>
      <c r="E24" s="4">
        <f t="shared" si="0"/>
        <v>0.15235094651963796</v>
      </c>
      <c r="F24" s="1"/>
      <c r="G24" s="2" t="s">
        <v>14</v>
      </c>
      <c r="H24" s="3">
        <v>3471</v>
      </c>
      <c r="I24" s="3">
        <v>21840</v>
      </c>
      <c r="J24" s="3">
        <v>25311</v>
      </c>
      <c r="K24" s="4">
        <f>H24/J24</f>
        <v>0.13713405238828968</v>
      </c>
    </row>
    <row r="25" spans="1:11" x14ac:dyDescent="0.2">
      <c r="A25" s="2" t="s">
        <v>23</v>
      </c>
      <c r="B25" s="3">
        <v>4114</v>
      </c>
      <c r="C25" s="3">
        <v>13363</v>
      </c>
      <c r="D25" s="3">
        <v>17477</v>
      </c>
      <c r="E25" s="4">
        <f t="shared" si="0"/>
        <v>0.23539509069062195</v>
      </c>
      <c r="F25" s="1"/>
      <c r="G25" s="2" t="s">
        <v>5</v>
      </c>
      <c r="H25" s="3">
        <v>8936</v>
      </c>
      <c r="I25" s="3">
        <v>56289</v>
      </c>
      <c r="J25" s="3">
        <v>65225</v>
      </c>
      <c r="K25" s="4">
        <f>H25/J25</f>
        <v>0.13700268302031429</v>
      </c>
    </row>
    <row r="26" spans="1:11" x14ac:dyDescent="0.2">
      <c r="A26" s="2" t="s">
        <v>24</v>
      </c>
      <c r="B26" s="3">
        <v>18328</v>
      </c>
      <c r="C26" s="3">
        <v>126676</v>
      </c>
      <c r="D26" s="3">
        <v>145004</v>
      </c>
      <c r="E26" s="4">
        <f t="shared" si="0"/>
        <v>0.12639651319963588</v>
      </c>
      <c r="F26" s="1"/>
      <c r="G26" s="2" t="s">
        <v>0</v>
      </c>
      <c r="H26" s="3">
        <v>14128</v>
      </c>
      <c r="I26" s="3">
        <v>91162</v>
      </c>
      <c r="J26" s="3">
        <v>105290</v>
      </c>
      <c r="K26" s="4">
        <f>H26/J26</f>
        <v>0.13418178364517047</v>
      </c>
    </row>
    <row r="27" spans="1:11" x14ac:dyDescent="0.2">
      <c r="A27" s="2" t="s">
        <v>25</v>
      </c>
      <c r="B27" s="3">
        <v>13336</v>
      </c>
      <c r="C27" s="3">
        <v>68279</v>
      </c>
      <c r="D27" s="3">
        <v>81615</v>
      </c>
      <c r="E27" s="4">
        <f t="shared" si="0"/>
        <v>0.16340133553881026</v>
      </c>
      <c r="F27" s="1"/>
      <c r="G27" s="2" t="s">
        <v>16</v>
      </c>
      <c r="H27" s="3">
        <v>112599</v>
      </c>
      <c r="I27" s="3">
        <v>750085</v>
      </c>
      <c r="J27" s="3">
        <v>862684</v>
      </c>
      <c r="K27" s="4">
        <f>H27/J27</f>
        <v>0.13052172058366679</v>
      </c>
    </row>
    <row r="28" spans="1:11" x14ac:dyDescent="0.2">
      <c r="A28" s="2" t="s">
        <v>26</v>
      </c>
      <c r="B28" s="3">
        <v>10496</v>
      </c>
      <c r="C28" s="3">
        <v>43147</v>
      </c>
      <c r="D28" s="3">
        <v>53643</v>
      </c>
      <c r="E28" s="4">
        <f t="shared" si="0"/>
        <v>0.19566392632775945</v>
      </c>
      <c r="F28" s="1"/>
      <c r="G28" s="2" t="s">
        <v>27</v>
      </c>
      <c r="H28" s="3">
        <v>5033</v>
      </c>
      <c r="I28" s="3">
        <v>33670</v>
      </c>
      <c r="J28" s="3">
        <v>38703</v>
      </c>
      <c r="K28" s="4">
        <f>H28/J28</f>
        <v>0.13004159884246699</v>
      </c>
    </row>
    <row r="29" spans="1:11" x14ac:dyDescent="0.2">
      <c r="A29" s="2" t="s">
        <v>27</v>
      </c>
      <c r="B29" s="3">
        <v>5033</v>
      </c>
      <c r="C29" s="3">
        <v>33670</v>
      </c>
      <c r="D29" s="3">
        <v>38703</v>
      </c>
      <c r="E29" s="4">
        <f t="shared" si="0"/>
        <v>0.13004159884246699</v>
      </c>
      <c r="F29" s="1"/>
      <c r="G29" s="2" t="s">
        <v>29</v>
      </c>
      <c r="H29" s="3">
        <v>1349</v>
      </c>
      <c r="I29" s="3">
        <v>9133</v>
      </c>
      <c r="J29" s="3">
        <v>10482</v>
      </c>
      <c r="K29" s="4">
        <f>H29/J29</f>
        <v>0.12869681358519366</v>
      </c>
    </row>
    <row r="30" spans="1:11" x14ac:dyDescent="0.2">
      <c r="A30" s="2" t="s">
        <v>28</v>
      </c>
      <c r="B30" s="3">
        <v>15180</v>
      </c>
      <c r="C30" s="3">
        <v>65130</v>
      </c>
      <c r="D30" s="3">
        <v>80310</v>
      </c>
      <c r="E30" s="4">
        <f>B30/D30</f>
        <v>0.18901755696675382</v>
      </c>
      <c r="F30" s="1"/>
      <c r="G30" s="2" t="s">
        <v>24</v>
      </c>
      <c r="H30" s="3">
        <v>18328</v>
      </c>
      <c r="I30" s="3">
        <v>126676</v>
      </c>
      <c r="J30" s="3">
        <v>145004</v>
      </c>
      <c r="K30" s="4">
        <f>H30/J30</f>
        <v>0.12639651319963588</v>
      </c>
    </row>
    <row r="31" spans="1:11" x14ac:dyDescent="0.2">
      <c r="A31" s="11" t="s">
        <v>29</v>
      </c>
      <c r="B31" s="12">
        <v>1349</v>
      </c>
      <c r="C31" s="12">
        <v>9133</v>
      </c>
      <c r="D31" s="12">
        <v>10482</v>
      </c>
      <c r="E31" s="13">
        <f t="shared" si="0"/>
        <v>0.12869681358519366</v>
      </c>
      <c r="F31" s="1"/>
      <c r="G31" s="2" t="s">
        <v>13</v>
      </c>
      <c r="H31" s="3">
        <v>5796</v>
      </c>
      <c r="I31" s="3">
        <v>40468</v>
      </c>
      <c r="J31" s="3">
        <v>46264</v>
      </c>
      <c r="K31" s="4">
        <f>H31/J31</f>
        <v>0.12528099602282552</v>
      </c>
    </row>
    <row r="32" spans="1:11" ht="15.75" thickBot="1" x14ac:dyDescent="0.25">
      <c r="A32" s="14" t="s">
        <v>34</v>
      </c>
      <c r="B32" s="15">
        <v>507456</v>
      </c>
      <c r="C32" s="15">
        <v>2799110</v>
      </c>
      <c r="D32" s="15">
        <v>3306566</v>
      </c>
      <c r="E32" s="16">
        <f t="shared" si="0"/>
        <v>0.15346918827569145</v>
      </c>
      <c r="F32" s="1"/>
      <c r="G32" s="5" t="s">
        <v>20</v>
      </c>
      <c r="H32" s="6">
        <v>2850</v>
      </c>
      <c r="I32" s="6">
        <v>21188</v>
      </c>
      <c r="J32" s="6">
        <v>24038</v>
      </c>
      <c r="K32" s="7">
        <f>H32/J32</f>
        <v>0.11856227639570679</v>
      </c>
    </row>
  </sheetData>
  <sortState ref="G2:K32">
    <sortCondition descending="1" ref="K2:K32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Smith</dc:creator>
  <cp:lastModifiedBy>Karla Smith</cp:lastModifiedBy>
  <dcterms:created xsi:type="dcterms:W3CDTF">2015-08-05T18:07:49Z</dcterms:created>
  <dcterms:modified xsi:type="dcterms:W3CDTF">2015-08-05T19:13:39Z</dcterms:modified>
</cp:coreProperties>
</file>